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райс-лист" sheetId="1" r:id="rId1"/>
  </sheets>
  <definedNames>
    <definedName name="_xlnm.Print_Area" localSheetId="0">'Прайс-лист'!$A$1:$I$97</definedName>
  </definedNames>
  <calcPr fullCalcOnLoad="1"/>
</workbook>
</file>

<file path=xl/sharedStrings.xml><?xml version="1.0" encoding="utf-8"?>
<sst xmlns="http://schemas.openxmlformats.org/spreadsheetml/2006/main" count="261" uniqueCount="113">
  <si>
    <t>Наименование</t>
  </si>
  <si>
    <t>Срок годности</t>
  </si>
  <si>
    <t>Чехия</t>
  </si>
  <si>
    <t>бут. 0,5</t>
  </si>
  <si>
    <t>Velkopopovicky Kozel Medium / Велкопоповицкий Козел Медиум</t>
  </si>
  <si>
    <t>Radegast / Радегаст</t>
  </si>
  <si>
    <t>%                  алк-ль</t>
  </si>
  <si>
    <t>%             плот-ть</t>
  </si>
  <si>
    <t xml:space="preserve">№         </t>
  </si>
  <si>
    <t>Упак.</t>
  </si>
  <si>
    <t>Германия</t>
  </si>
  <si>
    <t>бут. 0,33</t>
  </si>
  <si>
    <t>Holsten n/а-4х6 / Холстен безалкогольное 4х6</t>
  </si>
  <si>
    <t>Holsten n/а-6х4 / Холстен безалкогольное 6х4</t>
  </si>
  <si>
    <t>ж/б 0,5</t>
  </si>
  <si>
    <t>Duckstein Original / Дукштайн полутемное</t>
  </si>
  <si>
    <t>Hofbräu Original / Хофброй Ориджинал</t>
  </si>
  <si>
    <t>Hofbräu  Weisse / Хофброй пшеничное, нефильтрованное</t>
  </si>
  <si>
    <t>Hofbräu  Schwarze Weisse / Хофброй пшеничное, темное</t>
  </si>
  <si>
    <t>Бельгия</t>
  </si>
  <si>
    <t>Киликия светлое</t>
  </si>
  <si>
    <t>Киликия №11</t>
  </si>
  <si>
    <t>Киликия Темное</t>
  </si>
  <si>
    <t>Киликия Элитное</t>
  </si>
  <si>
    <t>Киликия Молодежное</t>
  </si>
  <si>
    <t>Киликия Праздничное</t>
  </si>
  <si>
    <t>Киликия Юбилейное</t>
  </si>
  <si>
    <t>Армения</t>
  </si>
  <si>
    <t>Украина</t>
  </si>
  <si>
    <t>Оболонь Светлое</t>
  </si>
  <si>
    <t>Оболонь Пшеничное</t>
  </si>
  <si>
    <t>Оболонь Премиум</t>
  </si>
  <si>
    <t>Оболонь Магнат</t>
  </si>
  <si>
    <t>Оболонь Лагер</t>
  </si>
  <si>
    <t>Оболонь Крепкое</t>
  </si>
  <si>
    <t>Оболонь Бархатное</t>
  </si>
  <si>
    <t>Оболонь Белое (нефильтрованное)</t>
  </si>
  <si>
    <t>бут. 0,75</t>
  </si>
  <si>
    <t>Венгрия</t>
  </si>
  <si>
    <t>12 мес.</t>
  </si>
  <si>
    <t>9 мес.</t>
  </si>
  <si>
    <t>15 мес.</t>
  </si>
  <si>
    <t>18 мес.</t>
  </si>
  <si>
    <t>24 мес.</t>
  </si>
  <si>
    <t>6 мес.</t>
  </si>
  <si>
    <t>5 мес.</t>
  </si>
  <si>
    <t>2 года</t>
  </si>
  <si>
    <t>4 мес.</t>
  </si>
  <si>
    <t>ПЭТФ-1л</t>
  </si>
  <si>
    <t>ПЭТФ-2л</t>
  </si>
  <si>
    <t>Floreffe Triple / Флорефф Трипл</t>
  </si>
  <si>
    <t>Floreffer Meilor / Флорефф Мелиор</t>
  </si>
  <si>
    <t>Blanche de Bruxelles / Бланш де Брюссель пшеничное</t>
  </si>
  <si>
    <t>Barbar / Барбар (медовое)</t>
  </si>
  <si>
    <t>Belgian Kriek / Белжиан Крик (вишневое)</t>
  </si>
  <si>
    <t>Оболонь безалкогольное</t>
  </si>
  <si>
    <t>ООО "ИнтерПортфолио"</t>
  </si>
  <si>
    <t>Цена за ед., вкл. НДС</t>
  </si>
  <si>
    <t>Цена за упак., вкл. НДС</t>
  </si>
  <si>
    <t>Импортное фасованное пиво (страны СНГ)</t>
  </si>
  <si>
    <t>Импортное фасованное пиво (страны Европы)</t>
  </si>
  <si>
    <t>Бельгия. Подарочное предложение</t>
  </si>
  <si>
    <t>ПЭТ-1л</t>
  </si>
  <si>
    <t>ПЭТ-2л</t>
  </si>
  <si>
    <t>Blanche de Bruxelles / Бланш де Брюссель в металл. тубе</t>
  </si>
  <si>
    <t>Дет. шампанское Dino Party Strawberry / Дино Пати Клубника</t>
  </si>
  <si>
    <t>Дет. шампанское Tom &amp; Jerry Grape / Том и Джерри Виноград</t>
  </si>
  <si>
    <t>Дет. шампанское Cars / Машинки Клубника</t>
  </si>
  <si>
    <t>Дет. шампанское Scooby Doo / Скуби  Ду Клубника</t>
  </si>
  <si>
    <t>Дет. шампанское Princess / Принцесса Яблоко</t>
  </si>
  <si>
    <t>Velkopopovicky Kozel Premium / Велкопоповицкий Козел Прем.</t>
  </si>
  <si>
    <t>Дет. шампанское Pirates of the Caribbian / Пираты Кариб. моря</t>
  </si>
  <si>
    <t>Подар. набор Blanсhe de Bruxelles/Бланш де Брюссель 2+бокал</t>
  </si>
  <si>
    <t>Газированный напиток Оболонь Живчик (яблоко)</t>
  </si>
  <si>
    <t>Газированный напиток Оболонь Живчик (лимон)</t>
  </si>
  <si>
    <t>Газированный напиток Оболонь Живчик (груша)</t>
  </si>
  <si>
    <t>Gambrinus  Premium/ Гамбринус Премиум</t>
  </si>
  <si>
    <r>
      <t xml:space="preserve">Прайс-лист  </t>
    </r>
    <r>
      <rPr>
        <b/>
        <i/>
        <u val="single"/>
        <sz val="9"/>
        <color indexed="18"/>
        <rFont val="Arial Cyr"/>
        <family val="0"/>
      </rPr>
      <t>РОЗНИЧНЫЙ</t>
    </r>
  </si>
  <si>
    <t>Ед. в уп.</t>
  </si>
  <si>
    <t>Velkopopovicky Kozel Dark / Велкопоповицкий Козел Темный</t>
  </si>
  <si>
    <t xml:space="preserve">тел.: +7 (495) 781-56-99      факс: +7 (495) 796-95-48 </t>
  </si>
  <si>
    <t>info@interportfolio.ru                  www.interportfolio.ru</t>
  </si>
  <si>
    <t>Безалкогольные напитки</t>
  </si>
  <si>
    <t>Hofbräu Original / Хофброй Ориджинал 4х6</t>
  </si>
  <si>
    <t>Hofbräu  Weisse / Хофброй пшеничное, нефильтрованное 4х6</t>
  </si>
  <si>
    <t>107082     Россия,       г.  Москва,       Спартаковская   площадь,     дом   10,      этаж   2.</t>
  </si>
  <si>
    <t xml:space="preserve">Pilsner Urquell / Пилснер Урквелл </t>
  </si>
  <si>
    <t>Budweis Bohemia Dark / Будвайс Богемия темное</t>
  </si>
  <si>
    <t>Budweis Bohemia Premium/ Будвайс Богемия светлое</t>
  </si>
  <si>
    <t>ж/б 5</t>
  </si>
  <si>
    <t>Дет. шампанское Mickey Mouse Grape / Микки Маус Виноград</t>
  </si>
  <si>
    <t>ПЭТ-0,35</t>
  </si>
  <si>
    <t>Детский сокосодержащий напиток Magic Drinks(Польша)</t>
  </si>
  <si>
    <t>Дет. сокосодержащий напиток Hello Kitty (мультифрут)</t>
  </si>
  <si>
    <t>Дет. сокосодержащий напиток Hello Kitty (клубника - малина)</t>
  </si>
  <si>
    <t>Дет. сокосодержащий напиток Garfield (клубника - малина)</t>
  </si>
  <si>
    <t>Belgian Framboise / Белжиан Фрамбо (малина)</t>
  </si>
  <si>
    <t>Belgian Peche / Белжиан Пич (персик)</t>
  </si>
  <si>
    <t>Newton / Ньютон (яблоко)</t>
  </si>
  <si>
    <t>Samson Premium / Самсон Премиум</t>
  </si>
  <si>
    <t>Samson Dark / Самсон Дарк</t>
  </si>
  <si>
    <t>Подар. набор Belgian Kriek / Белжиан Крик (вишневое) 2+бокал</t>
  </si>
  <si>
    <t>ж/б 1,0</t>
  </si>
  <si>
    <t>Hofbräu  Dunkel / Хофброй темное</t>
  </si>
  <si>
    <t>Дет. сокосодержащий напиток Shrek (клубника - малина)</t>
  </si>
  <si>
    <t>Дет. сокосодержащий напиток  Shrek (мультифрут)</t>
  </si>
  <si>
    <t>Подар. набор 4 Вкуса Бельгии (вишня, малина, яблоко, персик)</t>
  </si>
  <si>
    <r>
      <t xml:space="preserve">Действующий с </t>
    </r>
    <r>
      <rPr>
        <b/>
        <i/>
        <u val="single"/>
        <sz val="9"/>
        <color indexed="18"/>
        <rFont val="Arial Cyr"/>
        <family val="0"/>
      </rPr>
      <t>01.11.2011</t>
    </r>
  </si>
  <si>
    <t>DAB Original / ДАБ Ориджинал</t>
  </si>
  <si>
    <t>Jever Pils / Евер пилснер</t>
  </si>
  <si>
    <t>бут. 0,66</t>
  </si>
  <si>
    <t>8 мес.</t>
  </si>
  <si>
    <t>7 мес.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</si>
</sst>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#,##0.00;[Red]#,##0.00"/>
  </numFmts>
  <fonts count="1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8"/>
      <name val="Arial Cyr"/>
      <family val="0"/>
    </font>
    <font>
      <b/>
      <sz val="11"/>
      <color indexed="18"/>
      <name val="Arial Cyr"/>
      <family val="0"/>
    </font>
    <font>
      <b/>
      <sz val="9"/>
      <color indexed="9"/>
      <name val="Arial Cyr"/>
      <family val="0"/>
    </font>
    <font>
      <b/>
      <i/>
      <sz val="9"/>
      <color indexed="18"/>
      <name val="Arial Cyr"/>
      <family val="0"/>
    </font>
    <font>
      <b/>
      <i/>
      <u val="single"/>
      <sz val="9"/>
      <color indexed="18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6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/>
    </xf>
    <xf numFmtId="0" fontId="13" fillId="3" borderId="4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2819400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971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workbookViewId="0" topLeftCell="A16">
      <selection activeCell="B41" sqref="B41"/>
    </sheetView>
  </sheetViews>
  <sheetFormatPr defaultColWidth="9.00390625" defaultRowHeight="12.75"/>
  <cols>
    <col min="1" max="1" width="3.75390625" style="14" customWidth="1"/>
    <col min="2" max="2" width="54.375" style="14" customWidth="1"/>
    <col min="3" max="3" width="7.00390625" style="14" bestFit="1" customWidth="1"/>
    <col min="4" max="4" width="5.25390625" style="14" customWidth="1"/>
    <col min="5" max="5" width="5.625" style="14" customWidth="1"/>
    <col min="6" max="6" width="8.25390625" style="14" customWidth="1"/>
    <col min="7" max="7" width="4.00390625" style="14" customWidth="1"/>
    <col min="8" max="8" width="7.375" style="14" bestFit="1" customWidth="1"/>
    <col min="9" max="9" width="8.875" style="14" bestFit="1" customWidth="1"/>
  </cols>
  <sheetData>
    <row r="1" spans="1:9" ht="15" customHeight="1">
      <c r="A1" s="21"/>
      <c r="B1" s="21"/>
      <c r="C1" s="22" t="s">
        <v>56</v>
      </c>
      <c r="D1" s="22"/>
      <c r="E1" s="22"/>
      <c r="F1" s="22"/>
      <c r="G1" s="22"/>
      <c r="H1" s="22"/>
      <c r="I1" s="23"/>
    </row>
    <row r="2" spans="1:9" ht="24" customHeight="1">
      <c r="A2" s="21"/>
      <c r="B2" s="21"/>
      <c r="C2" s="24" t="s">
        <v>85</v>
      </c>
      <c r="D2" s="24"/>
      <c r="E2" s="24"/>
      <c r="F2" s="24"/>
      <c r="G2" s="24"/>
      <c r="H2" s="24"/>
      <c r="I2" s="23"/>
    </row>
    <row r="3" spans="1:9" ht="13.5" customHeight="1">
      <c r="A3" s="21"/>
      <c r="B3" s="21"/>
      <c r="C3" s="24" t="s">
        <v>80</v>
      </c>
      <c r="D3" s="24"/>
      <c r="E3" s="24"/>
      <c r="F3" s="24"/>
      <c r="G3" s="24"/>
      <c r="H3" s="24"/>
      <c r="I3" s="23"/>
    </row>
    <row r="4" spans="1:9" ht="13.5" customHeight="1">
      <c r="A4" s="21"/>
      <c r="B4" s="21"/>
      <c r="C4" s="24" t="s">
        <v>81</v>
      </c>
      <c r="D4" s="24"/>
      <c r="E4" s="24"/>
      <c r="F4" s="24"/>
      <c r="G4" s="24"/>
      <c r="H4" s="24"/>
      <c r="I4" s="23"/>
    </row>
    <row r="5" spans="1:9" ht="13.5" customHeight="1">
      <c r="A5" s="28" t="s">
        <v>77</v>
      </c>
      <c r="B5" s="29"/>
      <c r="C5" s="25"/>
      <c r="D5" s="25"/>
      <c r="E5" s="25"/>
      <c r="F5" s="25"/>
      <c r="G5" s="25"/>
      <c r="H5" s="25"/>
      <c r="I5" s="23"/>
    </row>
    <row r="6" spans="1:9" ht="13.5" customHeight="1">
      <c r="A6" s="28" t="s">
        <v>107</v>
      </c>
      <c r="B6" s="29"/>
      <c r="C6" s="25"/>
      <c r="D6" s="25"/>
      <c r="E6" s="25"/>
      <c r="F6" s="25"/>
      <c r="G6" s="25"/>
      <c r="H6" s="25"/>
      <c r="I6" s="23"/>
    </row>
    <row r="7" spans="1:9" ht="53.25" customHeight="1">
      <c r="A7" s="1" t="s">
        <v>8</v>
      </c>
      <c r="B7" s="2" t="s">
        <v>0</v>
      </c>
      <c r="C7" s="1" t="s">
        <v>1</v>
      </c>
      <c r="D7" s="1" t="s">
        <v>6</v>
      </c>
      <c r="E7" s="1" t="s">
        <v>7</v>
      </c>
      <c r="F7" s="1" t="s">
        <v>9</v>
      </c>
      <c r="G7" s="1" t="s">
        <v>78</v>
      </c>
      <c r="H7" s="1" t="s">
        <v>57</v>
      </c>
      <c r="I7" s="1" t="s">
        <v>58</v>
      </c>
    </row>
    <row r="8" spans="1:9" ht="12.75" customHeight="1">
      <c r="A8" s="27" t="s">
        <v>60</v>
      </c>
      <c r="B8" s="27"/>
      <c r="C8" s="27"/>
      <c r="D8" s="27"/>
      <c r="E8" s="27"/>
      <c r="F8" s="27"/>
      <c r="G8" s="27"/>
      <c r="H8" s="27"/>
      <c r="I8" s="7"/>
    </row>
    <row r="9" spans="1:9" ht="12.75" customHeight="1">
      <c r="A9" s="26" t="s">
        <v>2</v>
      </c>
      <c r="B9" s="26"/>
      <c r="C9" s="26"/>
      <c r="D9" s="26"/>
      <c r="E9" s="26"/>
      <c r="F9" s="26"/>
      <c r="G9" s="26"/>
      <c r="H9" s="26"/>
      <c r="I9" s="8"/>
    </row>
    <row r="10" spans="1:9" ht="12.75">
      <c r="A10" s="3">
        <v>1</v>
      </c>
      <c r="B10" s="4" t="s">
        <v>76</v>
      </c>
      <c r="C10" s="3" t="s">
        <v>40</v>
      </c>
      <c r="D10" s="6">
        <v>5</v>
      </c>
      <c r="E10" s="6">
        <v>12</v>
      </c>
      <c r="F10" s="3" t="s">
        <v>3</v>
      </c>
      <c r="G10" s="3">
        <v>20</v>
      </c>
      <c r="H10" s="6">
        <v>86.19</v>
      </c>
      <c r="I10" s="9">
        <f aca="true" t="shared" si="0" ref="I10:I19">H10*G10</f>
        <v>1723.8</v>
      </c>
    </row>
    <row r="11" spans="1:9" ht="13.5" customHeight="1">
      <c r="A11" s="3">
        <v>2</v>
      </c>
      <c r="B11" s="5" t="s">
        <v>4</v>
      </c>
      <c r="C11" s="3" t="s">
        <v>40</v>
      </c>
      <c r="D11" s="6">
        <v>4.6</v>
      </c>
      <c r="E11" s="6">
        <v>11</v>
      </c>
      <c r="F11" s="3" t="s">
        <v>3</v>
      </c>
      <c r="G11" s="3">
        <v>8</v>
      </c>
      <c r="H11" s="6">
        <v>90.5</v>
      </c>
      <c r="I11" s="9">
        <f t="shared" si="0"/>
        <v>724</v>
      </c>
    </row>
    <row r="12" spans="1:9" ht="12" customHeight="1">
      <c r="A12" s="3">
        <v>3</v>
      </c>
      <c r="B12" s="5" t="s">
        <v>70</v>
      </c>
      <c r="C12" s="3" t="s">
        <v>40</v>
      </c>
      <c r="D12" s="6">
        <v>4.8</v>
      </c>
      <c r="E12" s="6">
        <v>12</v>
      </c>
      <c r="F12" s="3" t="s">
        <v>3</v>
      </c>
      <c r="G12" s="3">
        <v>20</v>
      </c>
      <c r="H12" s="6">
        <v>90.5</v>
      </c>
      <c r="I12" s="9">
        <f t="shared" si="0"/>
        <v>1810</v>
      </c>
    </row>
    <row r="13" spans="1:9" ht="12" customHeight="1">
      <c r="A13" s="3">
        <v>4</v>
      </c>
      <c r="B13" s="5" t="s">
        <v>70</v>
      </c>
      <c r="C13" s="3" t="s">
        <v>40</v>
      </c>
      <c r="D13" s="6">
        <v>4.8</v>
      </c>
      <c r="E13" s="6">
        <v>12</v>
      </c>
      <c r="F13" s="3" t="s">
        <v>14</v>
      </c>
      <c r="G13" s="3">
        <v>24</v>
      </c>
      <c r="H13" s="6">
        <v>78.75</v>
      </c>
      <c r="I13" s="9">
        <f t="shared" si="0"/>
        <v>1890</v>
      </c>
    </row>
    <row r="14" spans="1:9" ht="12" customHeight="1">
      <c r="A14" s="3">
        <v>5</v>
      </c>
      <c r="B14" s="5" t="s">
        <v>79</v>
      </c>
      <c r="C14" s="3" t="s">
        <v>40</v>
      </c>
      <c r="D14" s="6">
        <v>3.8</v>
      </c>
      <c r="E14" s="6">
        <v>10</v>
      </c>
      <c r="F14" s="3" t="s">
        <v>3</v>
      </c>
      <c r="G14" s="3">
        <v>20</v>
      </c>
      <c r="H14" s="6">
        <v>90.5</v>
      </c>
      <c r="I14" s="9">
        <f t="shared" si="0"/>
        <v>1810</v>
      </c>
    </row>
    <row r="15" spans="1:9" ht="12.75">
      <c r="A15" s="3">
        <v>6</v>
      </c>
      <c r="B15" s="4" t="s">
        <v>5</v>
      </c>
      <c r="C15" s="3" t="s">
        <v>40</v>
      </c>
      <c r="D15" s="6">
        <v>5</v>
      </c>
      <c r="E15" s="6">
        <v>12</v>
      </c>
      <c r="F15" s="3" t="s">
        <v>3</v>
      </c>
      <c r="G15" s="3">
        <v>20</v>
      </c>
      <c r="H15" s="6">
        <v>86.5</v>
      </c>
      <c r="I15" s="9">
        <f t="shared" si="0"/>
        <v>1730</v>
      </c>
    </row>
    <row r="16" spans="1:9" ht="12.75" customHeight="1">
      <c r="A16" s="3">
        <v>7</v>
      </c>
      <c r="B16" s="5" t="s">
        <v>87</v>
      </c>
      <c r="C16" s="3" t="s">
        <v>39</v>
      </c>
      <c r="D16" s="6">
        <v>3.7</v>
      </c>
      <c r="E16" s="6">
        <v>9.5</v>
      </c>
      <c r="F16" s="3" t="s">
        <v>3</v>
      </c>
      <c r="G16" s="3">
        <v>20</v>
      </c>
      <c r="H16" s="6">
        <v>73.4</v>
      </c>
      <c r="I16" s="9">
        <f t="shared" si="0"/>
        <v>1468</v>
      </c>
    </row>
    <row r="17" spans="1:9" ht="12.75" customHeight="1">
      <c r="A17" s="3">
        <v>8</v>
      </c>
      <c r="B17" s="5" t="s">
        <v>88</v>
      </c>
      <c r="C17" s="3" t="s">
        <v>39</v>
      </c>
      <c r="D17" s="6">
        <v>4.8</v>
      </c>
      <c r="E17" s="6">
        <v>11.9</v>
      </c>
      <c r="F17" s="3" t="s">
        <v>3</v>
      </c>
      <c r="G17" s="3">
        <v>20</v>
      </c>
      <c r="H17" s="6">
        <v>73.4</v>
      </c>
      <c r="I17" s="9">
        <f t="shared" si="0"/>
        <v>1468</v>
      </c>
    </row>
    <row r="18" spans="1:9" ht="12.75" customHeight="1">
      <c r="A18" s="3">
        <v>9</v>
      </c>
      <c r="B18" s="5" t="s">
        <v>86</v>
      </c>
      <c r="C18" s="3" t="s">
        <v>40</v>
      </c>
      <c r="D18" s="6">
        <v>4.4</v>
      </c>
      <c r="E18" s="6">
        <v>11.75</v>
      </c>
      <c r="F18" s="3" t="s">
        <v>14</v>
      </c>
      <c r="G18" s="3">
        <v>24</v>
      </c>
      <c r="H18" s="6">
        <v>78.75</v>
      </c>
      <c r="I18" s="9">
        <f t="shared" si="0"/>
        <v>1890</v>
      </c>
    </row>
    <row r="19" spans="1:9" ht="12.75" customHeight="1">
      <c r="A19" s="3">
        <v>10</v>
      </c>
      <c r="B19" s="5" t="s">
        <v>86</v>
      </c>
      <c r="C19" s="3" t="s">
        <v>44</v>
      </c>
      <c r="D19" s="6">
        <v>4.4</v>
      </c>
      <c r="E19" s="6">
        <v>11.75</v>
      </c>
      <c r="F19" s="3" t="s">
        <v>89</v>
      </c>
      <c r="G19" s="3">
        <v>2</v>
      </c>
      <c r="H19" s="6">
        <v>934.5</v>
      </c>
      <c r="I19" s="9">
        <f t="shared" si="0"/>
        <v>1869</v>
      </c>
    </row>
    <row r="20" spans="1:9" ht="12.75" customHeight="1">
      <c r="A20" s="3">
        <v>11</v>
      </c>
      <c r="B20" s="5" t="s">
        <v>99</v>
      </c>
      <c r="C20" s="3" t="s">
        <v>39</v>
      </c>
      <c r="D20" s="6">
        <v>4.6</v>
      </c>
      <c r="E20" s="6">
        <v>11.2</v>
      </c>
      <c r="F20" s="3" t="s">
        <v>3</v>
      </c>
      <c r="G20" s="3">
        <v>20</v>
      </c>
      <c r="H20" s="6">
        <v>76.3</v>
      </c>
      <c r="I20" s="9">
        <f>H20*G20</f>
        <v>1526</v>
      </c>
    </row>
    <row r="21" spans="1:9" ht="12.75" customHeight="1">
      <c r="A21" s="3">
        <v>12</v>
      </c>
      <c r="B21" s="5" t="s">
        <v>100</v>
      </c>
      <c r="C21" s="3" t="s">
        <v>39</v>
      </c>
      <c r="D21" s="6">
        <v>3.7</v>
      </c>
      <c r="E21" s="6">
        <v>9.5</v>
      </c>
      <c r="F21" s="3" t="s">
        <v>3</v>
      </c>
      <c r="G21" s="3">
        <v>20</v>
      </c>
      <c r="H21" s="6">
        <v>76.3</v>
      </c>
      <c r="I21" s="9">
        <f>H21*G21</f>
        <v>1526</v>
      </c>
    </row>
    <row r="22" spans="1:9" ht="12.75">
      <c r="A22" s="26" t="s">
        <v>10</v>
      </c>
      <c r="B22" s="26"/>
      <c r="C22" s="26"/>
      <c r="D22" s="26"/>
      <c r="E22" s="26"/>
      <c r="F22" s="26"/>
      <c r="G22" s="26"/>
      <c r="H22" s="26"/>
      <c r="I22" s="11"/>
    </row>
    <row r="23" spans="1:9" ht="12.75">
      <c r="A23" s="3">
        <v>13</v>
      </c>
      <c r="B23" s="4" t="s">
        <v>16</v>
      </c>
      <c r="C23" s="3" t="s">
        <v>39</v>
      </c>
      <c r="D23" s="6">
        <v>5.1</v>
      </c>
      <c r="E23" s="6">
        <v>11.75</v>
      </c>
      <c r="F23" s="3" t="s">
        <v>3</v>
      </c>
      <c r="G23" s="3">
        <v>20</v>
      </c>
      <c r="H23" s="6">
        <v>105.65</v>
      </c>
      <c r="I23" s="9">
        <f aca="true" t="shared" si="1" ref="I23:I37">H23*G23</f>
        <v>2113</v>
      </c>
    </row>
    <row r="24" spans="1:9" ht="12.75">
      <c r="A24" s="3">
        <v>14</v>
      </c>
      <c r="B24" s="4" t="s">
        <v>83</v>
      </c>
      <c r="C24" s="3" t="s">
        <v>39</v>
      </c>
      <c r="D24" s="6">
        <v>5.1</v>
      </c>
      <c r="E24" s="6">
        <v>11.75</v>
      </c>
      <c r="F24" s="3" t="s">
        <v>11</v>
      </c>
      <c r="G24" s="3">
        <v>24</v>
      </c>
      <c r="H24" s="6">
        <v>80.2</v>
      </c>
      <c r="I24" s="9">
        <f t="shared" si="1"/>
        <v>1924.8000000000002</v>
      </c>
    </row>
    <row r="25" spans="1:9" ht="12.75">
      <c r="A25" s="3">
        <v>15</v>
      </c>
      <c r="B25" s="4" t="s">
        <v>17</v>
      </c>
      <c r="C25" s="3" t="s">
        <v>39</v>
      </c>
      <c r="D25" s="6">
        <v>5.1</v>
      </c>
      <c r="E25" s="6">
        <v>11</v>
      </c>
      <c r="F25" s="3" t="s">
        <v>3</v>
      </c>
      <c r="G25" s="3">
        <v>20</v>
      </c>
      <c r="H25" s="6">
        <v>105.65</v>
      </c>
      <c r="I25" s="9">
        <f t="shared" si="1"/>
        <v>2113</v>
      </c>
    </row>
    <row r="26" spans="1:9" ht="12.75">
      <c r="A26" s="3">
        <v>16</v>
      </c>
      <c r="B26" s="4" t="s">
        <v>84</v>
      </c>
      <c r="C26" s="3" t="s">
        <v>39</v>
      </c>
      <c r="D26" s="6">
        <v>5.1</v>
      </c>
      <c r="E26" s="6">
        <v>11</v>
      </c>
      <c r="F26" s="3" t="s">
        <v>11</v>
      </c>
      <c r="G26" s="3">
        <v>24</v>
      </c>
      <c r="H26" s="6">
        <v>80.2</v>
      </c>
      <c r="I26" s="9">
        <f t="shared" si="1"/>
        <v>1924.8000000000002</v>
      </c>
    </row>
    <row r="27" spans="1:9" ht="12.75">
      <c r="A27" s="3">
        <v>17</v>
      </c>
      <c r="B27" s="4" t="s">
        <v>18</v>
      </c>
      <c r="C27" s="3" t="s">
        <v>39</v>
      </c>
      <c r="D27" s="6">
        <v>6</v>
      </c>
      <c r="E27" s="6">
        <v>11</v>
      </c>
      <c r="F27" s="3" t="s">
        <v>3</v>
      </c>
      <c r="G27" s="3">
        <v>20</v>
      </c>
      <c r="H27" s="6">
        <v>105.65</v>
      </c>
      <c r="I27" s="9">
        <f t="shared" si="1"/>
        <v>2113</v>
      </c>
    </row>
    <row r="28" spans="1:9" ht="12.75">
      <c r="A28" s="3">
        <v>18</v>
      </c>
      <c r="B28" s="4" t="s">
        <v>103</v>
      </c>
      <c r="C28" s="3" t="s">
        <v>39</v>
      </c>
      <c r="D28" s="6">
        <v>5.5</v>
      </c>
      <c r="E28" s="6">
        <v>11.9</v>
      </c>
      <c r="F28" s="3" t="s">
        <v>3</v>
      </c>
      <c r="G28" s="3">
        <v>20</v>
      </c>
      <c r="H28" s="6">
        <v>105.65</v>
      </c>
      <c r="I28" s="9">
        <f>H28*G28</f>
        <v>2113</v>
      </c>
    </row>
    <row r="29" spans="1:9" ht="12.75">
      <c r="A29" s="3">
        <v>19</v>
      </c>
      <c r="B29" s="4" t="s">
        <v>12</v>
      </c>
      <c r="C29" s="3" t="s">
        <v>39</v>
      </c>
      <c r="D29" s="6">
        <v>0</v>
      </c>
      <c r="E29" s="6">
        <v>11.2</v>
      </c>
      <c r="F29" s="3" t="s">
        <v>11</v>
      </c>
      <c r="G29" s="3">
        <v>24</v>
      </c>
      <c r="H29" s="6">
        <v>61.3</v>
      </c>
      <c r="I29" s="9">
        <f t="shared" si="1"/>
        <v>1471.1999999999998</v>
      </c>
    </row>
    <row r="30" spans="1:9" ht="12.75">
      <c r="A30" s="3">
        <v>20</v>
      </c>
      <c r="B30" s="4" t="s">
        <v>13</v>
      </c>
      <c r="C30" s="3" t="s">
        <v>39</v>
      </c>
      <c r="D30" s="6">
        <v>0</v>
      </c>
      <c r="E30" s="6">
        <v>11.2</v>
      </c>
      <c r="F30" s="3" t="s">
        <v>14</v>
      </c>
      <c r="G30" s="3">
        <v>24</v>
      </c>
      <c r="H30" s="6">
        <v>68</v>
      </c>
      <c r="I30" s="9">
        <f t="shared" si="1"/>
        <v>1632</v>
      </c>
    </row>
    <row r="31" spans="1:9" ht="12.75">
      <c r="A31" s="3">
        <v>21</v>
      </c>
      <c r="B31" s="4" t="s">
        <v>15</v>
      </c>
      <c r="C31" s="3" t="s">
        <v>39</v>
      </c>
      <c r="D31" s="6">
        <v>4.9</v>
      </c>
      <c r="E31" s="6">
        <v>11.2</v>
      </c>
      <c r="F31" s="3" t="s">
        <v>3</v>
      </c>
      <c r="G31" s="3">
        <v>20</v>
      </c>
      <c r="H31" s="6">
        <v>107.45</v>
      </c>
      <c r="I31" s="9">
        <f t="shared" si="1"/>
        <v>2149</v>
      </c>
    </row>
    <row r="32" spans="1:9" ht="12.75">
      <c r="A32" s="3">
        <v>22</v>
      </c>
      <c r="B32" s="4" t="s">
        <v>108</v>
      </c>
      <c r="C32" s="3" t="s">
        <v>42</v>
      </c>
      <c r="D32" s="6">
        <v>5</v>
      </c>
      <c r="E32" s="6">
        <v>11.4</v>
      </c>
      <c r="F32" s="3" t="s">
        <v>110</v>
      </c>
      <c r="G32" s="3">
        <v>12</v>
      </c>
      <c r="H32" s="6">
        <v>113</v>
      </c>
      <c r="I32" s="9">
        <f t="shared" si="1"/>
        <v>1356</v>
      </c>
    </row>
    <row r="33" spans="1:9" ht="12.75">
      <c r="A33" s="3">
        <v>23</v>
      </c>
      <c r="B33" s="4" t="s">
        <v>108</v>
      </c>
      <c r="C33" s="3" t="s">
        <v>42</v>
      </c>
      <c r="D33" s="6">
        <v>5</v>
      </c>
      <c r="E33" s="6">
        <v>11.4</v>
      </c>
      <c r="F33" s="3" t="s">
        <v>14</v>
      </c>
      <c r="G33" s="3">
        <v>24</v>
      </c>
      <c r="H33" s="6">
        <v>84</v>
      </c>
      <c r="I33" s="9">
        <f t="shared" si="1"/>
        <v>2016</v>
      </c>
    </row>
    <row r="34" spans="1:9" ht="12.75">
      <c r="A34" s="3">
        <v>24</v>
      </c>
      <c r="B34" s="4" t="s">
        <v>108</v>
      </c>
      <c r="C34" s="3" t="s">
        <v>42</v>
      </c>
      <c r="D34" s="6">
        <v>5</v>
      </c>
      <c r="E34" s="6">
        <v>11.4</v>
      </c>
      <c r="F34" s="3" t="s">
        <v>102</v>
      </c>
      <c r="G34" s="3">
        <v>12</v>
      </c>
      <c r="H34" s="6">
        <v>178</v>
      </c>
      <c r="I34" s="9">
        <f>H34*G34</f>
        <v>2136</v>
      </c>
    </row>
    <row r="35" spans="1:9" ht="12.75">
      <c r="A35" s="3">
        <v>25</v>
      </c>
      <c r="B35" s="4" t="s">
        <v>108</v>
      </c>
      <c r="C35" s="3" t="s">
        <v>39</v>
      </c>
      <c r="D35" s="6">
        <v>5</v>
      </c>
      <c r="E35" s="6">
        <v>11.4</v>
      </c>
      <c r="F35" s="3" t="s">
        <v>89</v>
      </c>
      <c r="G35" s="3">
        <v>2</v>
      </c>
      <c r="H35" s="6">
        <v>990</v>
      </c>
      <c r="I35" s="9">
        <f>H35*G35</f>
        <v>1980</v>
      </c>
    </row>
    <row r="36" spans="1:9" ht="12.75">
      <c r="A36" s="3">
        <v>26</v>
      </c>
      <c r="B36" s="4" t="s">
        <v>109</v>
      </c>
      <c r="C36" s="3" t="s">
        <v>112</v>
      </c>
      <c r="D36" s="6">
        <v>4.9</v>
      </c>
      <c r="E36" s="6">
        <v>12</v>
      </c>
      <c r="F36" s="3" t="s">
        <v>3</v>
      </c>
      <c r="G36" s="3">
        <v>20</v>
      </c>
      <c r="H36" s="6">
        <v>99</v>
      </c>
      <c r="I36" s="9">
        <f>H36*G36</f>
        <v>1980</v>
      </c>
    </row>
    <row r="37" spans="1:9" ht="12.75">
      <c r="A37" s="3">
        <v>27</v>
      </c>
      <c r="B37" s="4" t="s">
        <v>109</v>
      </c>
      <c r="C37" s="3" t="s">
        <v>111</v>
      </c>
      <c r="D37" s="6">
        <v>4.9</v>
      </c>
      <c r="E37" s="6">
        <v>12</v>
      </c>
      <c r="F37" s="3" t="s">
        <v>89</v>
      </c>
      <c r="G37" s="3">
        <v>2</v>
      </c>
      <c r="H37" s="6">
        <v>990</v>
      </c>
      <c r="I37" s="9">
        <f>H37*G37</f>
        <v>1980</v>
      </c>
    </row>
    <row r="38" spans="1:9" ht="12.75">
      <c r="A38" s="26" t="s">
        <v>19</v>
      </c>
      <c r="B38" s="26"/>
      <c r="C38" s="26"/>
      <c r="D38" s="26"/>
      <c r="E38" s="26"/>
      <c r="F38" s="26"/>
      <c r="G38" s="26"/>
      <c r="H38" s="26"/>
      <c r="I38" s="11"/>
    </row>
    <row r="39" spans="1:9" ht="12.75">
      <c r="A39" s="3">
        <v>28</v>
      </c>
      <c r="B39" s="4" t="s">
        <v>50</v>
      </c>
      <c r="C39" s="3" t="s">
        <v>43</v>
      </c>
      <c r="D39" s="6">
        <v>7.5</v>
      </c>
      <c r="E39" s="6">
        <v>8</v>
      </c>
      <c r="F39" s="3" t="s">
        <v>37</v>
      </c>
      <c r="G39" s="3">
        <v>12</v>
      </c>
      <c r="H39" s="6">
        <v>228.6</v>
      </c>
      <c r="I39" s="9">
        <f aca="true" t="shared" si="2" ref="I39:I46">H39*G39</f>
        <v>2743.2</v>
      </c>
    </row>
    <row r="40" spans="1:9" ht="12.75">
      <c r="A40" s="3">
        <v>29</v>
      </c>
      <c r="B40" s="4" t="s">
        <v>51</v>
      </c>
      <c r="C40" s="3" t="s">
        <v>43</v>
      </c>
      <c r="D40" s="6">
        <v>16</v>
      </c>
      <c r="E40" s="6">
        <v>18</v>
      </c>
      <c r="F40" s="3" t="s">
        <v>37</v>
      </c>
      <c r="G40" s="3">
        <v>12</v>
      </c>
      <c r="H40" s="6">
        <v>228.6</v>
      </c>
      <c r="I40" s="9">
        <f t="shared" si="2"/>
        <v>2743.2</v>
      </c>
    </row>
    <row r="41" spans="1:9" ht="12.75">
      <c r="A41" s="3">
        <v>30</v>
      </c>
      <c r="B41" s="4" t="s">
        <v>52</v>
      </c>
      <c r="C41" s="3" t="s">
        <v>41</v>
      </c>
      <c r="D41" s="6">
        <v>4.5</v>
      </c>
      <c r="E41" s="6">
        <v>16</v>
      </c>
      <c r="F41" s="3" t="s">
        <v>11</v>
      </c>
      <c r="G41" s="3">
        <v>24</v>
      </c>
      <c r="H41" s="6">
        <v>89.1</v>
      </c>
      <c r="I41" s="9">
        <f t="shared" si="2"/>
        <v>2138.3999999999996</v>
      </c>
    </row>
    <row r="42" spans="1:9" ht="12.75">
      <c r="A42" s="3">
        <v>31</v>
      </c>
      <c r="B42" s="4" t="s">
        <v>52</v>
      </c>
      <c r="C42" s="3" t="s">
        <v>41</v>
      </c>
      <c r="D42" s="6">
        <v>4.5</v>
      </c>
      <c r="E42" s="6">
        <v>16</v>
      </c>
      <c r="F42" s="3" t="s">
        <v>14</v>
      </c>
      <c r="G42" s="3">
        <v>24</v>
      </c>
      <c r="H42" s="6">
        <v>109</v>
      </c>
      <c r="I42" s="9">
        <f>H42*G42</f>
        <v>2616</v>
      </c>
    </row>
    <row r="43" spans="1:9" ht="12.75">
      <c r="A43" s="3">
        <v>32</v>
      </c>
      <c r="B43" s="4" t="s">
        <v>52</v>
      </c>
      <c r="C43" s="3" t="s">
        <v>41</v>
      </c>
      <c r="D43" s="6">
        <v>4.5</v>
      </c>
      <c r="E43" s="6">
        <v>16</v>
      </c>
      <c r="F43" s="3" t="s">
        <v>37</v>
      </c>
      <c r="G43" s="3">
        <v>12</v>
      </c>
      <c r="H43" s="6">
        <v>203.6</v>
      </c>
      <c r="I43" s="9">
        <f t="shared" si="2"/>
        <v>2443.2</v>
      </c>
    </row>
    <row r="44" spans="1:9" ht="12.75">
      <c r="A44" s="3">
        <v>33</v>
      </c>
      <c r="B44" s="4" t="s">
        <v>53</v>
      </c>
      <c r="C44" s="3" t="s">
        <v>43</v>
      </c>
      <c r="D44" s="6">
        <v>8</v>
      </c>
      <c r="E44" s="6">
        <v>18</v>
      </c>
      <c r="F44" s="3" t="s">
        <v>11</v>
      </c>
      <c r="G44" s="3">
        <v>24</v>
      </c>
      <c r="H44" s="6">
        <v>111.75</v>
      </c>
      <c r="I44" s="9">
        <f t="shared" si="2"/>
        <v>2682</v>
      </c>
    </row>
    <row r="45" spans="1:9" ht="12.75">
      <c r="A45" s="3">
        <v>34</v>
      </c>
      <c r="B45" s="4" t="s">
        <v>54</v>
      </c>
      <c r="C45" s="3" t="s">
        <v>42</v>
      </c>
      <c r="D45" s="6">
        <v>4.5</v>
      </c>
      <c r="E45" s="6">
        <v>16</v>
      </c>
      <c r="F45" s="3" t="s">
        <v>11</v>
      </c>
      <c r="G45" s="3">
        <v>24</v>
      </c>
      <c r="H45" s="6">
        <v>103.5</v>
      </c>
      <c r="I45" s="9">
        <f t="shared" si="2"/>
        <v>2484</v>
      </c>
    </row>
    <row r="46" spans="1:9" ht="12.75">
      <c r="A46" s="3">
        <v>35</v>
      </c>
      <c r="B46" s="4" t="s">
        <v>96</v>
      </c>
      <c r="C46" s="3" t="s">
        <v>42</v>
      </c>
      <c r="D46" s="6">
        <v>3.5</v>
      </c>
      <c r="E46" s="6">
        <v>13</v>
      </c>
      <c r="F46" s="3" t="s">
        <v>11</v>
      </c>
      <c r="G46" s="3">
        <v>24</v>
      </c>
      <c r="H46" s="6">
        <v>109.5</v>
      </c>
      <c r="I46" s="9">
        <f t="shared" si="2"/>
        <v>2628</v>
      </c>
    </row>
    <row r="47" spans="1:9" ht="12.75">
      <c r="A47" s="3">
        <v>36</v>
      </c>
      <c r="B47" s="4" t="s">
        <v>97</v>
      </c>
      <c r="C47" s="3" t="s">
        <v>42</v>
      </c>
      <c r="D47" s="6">
        <v>3.5</v>
      </c>
      <c r="E47" s="6">
        <v>13</v>
      </c>
      <c r="F47" s="3" t="s">
        <v>11</v>
      </c>
      <c r="G47" s="3">
        <v>24</v>
      </c>
      <c r="H47" s="6">
        <v>109.5</v>
      </c>
      <c r="I47" s="9">
        <f>H47*G47</f>
        <v>2628</v>
      </c>
    </row>
    <row r="48" spans="1:9" ht="12.75">
      <c r="A48" s="3">
        <v>37</v>
      </c>
      <c r="B48" s="4" t="s">
        <v>98</v>
      </c>
      <c r="C48" s="3" t="s">
        <v>42</v>
      </c>
      <c r="D48" s="6">
        <v>3.5</v>
      </c>
      <c r="E48" s="6">
        <v>13</v>
      </c>
      <c r="F48" s="3" t="s">
        <v>11</v>
      </c>
      <c r="G48" s="3">
        <v>24</v>
      </c>
      <c r="H48" s="6">
        <v>88.3</v>
      </c>
      <c r="I48" s="9">
        <f>H48*G48</f>
        <v>2119.2</v>
      </c>
    </row>
    <row r="49" spans="1:9" ht="12.75">
      <c r="A49" s="26" t="s">
        <v>61</v>
      </c>
      <c r="B49" s="26"/>
      <c r="C49" s="26"/>
      <c r="D49" s="26"/>
      <c r="E49" s="26"/>
      <c r="F49" s="26"/>
      <c r="G49" s="26"/>
      <c r="H49" s="26"/>
      <c r="I49" s="11"/>
    </row>
    <row r="50" spans="1:9" ht="12.75">
      <c r="A50" s="3">
        <v>38</v>
      </c>
      <c r="B50" s="4" t="s">
        <v>64</v>
      </c>
      <c r="C50" s="3" t="s">
        <v>41</v>
      </c>
      <c r="D50" s="6">
        <v>4.5</v>
      </c>
      <c r="E50" s="6">
        <v>16</v>
      </c>
      <c r="F50" s="3" t="s">
        <v>37</v>
      </c>
      <c r="G50" s="3">
        <v>12</v>
      </c>
      <c r="H50" s="6">
        <v>281.95</v>
      </c>
      <c r="I50" s="9">
        <f>G50*H50</f>
        <v>3383.3999999999996</v>
      </c>
    </row>
    <row r="51" spans="1:9" ht="12.75">
      <c r="A51" s="3">
        <v>39</v>
      </c>
      <c r="B51" s="4" t="s">
        <v>72</v>
      </c>
      <c r="C51" s="3" t="s">
        <v>41</v>
      </c>
      <c r="D51" s="6">
        <v>4.5</v>
      </c>
      <c r="E51" s="6">
        <v>16</v>
      </c>
      <c r="F51" s="3" t="s">
        <v>11</v>
      </c>
      <c r="G51" s="3">
        <v>1</v>
      </c>
      <c r="H51" s="6">
        <v>338.2</v>
      </c>
      <c r="I51" s="9">
        <f>G51*H51</f>
        <v>338.2</v>
      </c>
    </row>
    <row r="52" spans="1:9" ht="12.75">
      <c r="A52" s="3">
        <v>40</v>
      </c>
      <c r="B52" s="4" t="s">
        <v>101</v>
      </c>
      <c r="C52" s="3" t="s">
        <v>42</v>
      </c>
      <c r="D52" s="6">
        <v>4.5</v>
      </c>
      <c r="E52" s="6">
        <v>16</v>
      </c>
      <c r="F52" s="3" t="s">
        <v>11</v>
      </c>
      <c r="G52" s="3">
        <v>1</v>
      </c>
      <c r="H52" s="6">
        <v>367</v>
      </c>
      <c r="I52" s="9">
        <f>G52*H52</f>
        <v>367</v>
      </c>
    </row>
    <row r="53" spans="1:9" ht="12.75">
      <c r="A53" s="3">
        <v>41</v>
      </c>
      <c r="B53" s="4" t="s">
        <v>106</v>
      </c>
      <c r="C53" s="3" t="s">
        <v>42</v>
      </c>
      <c r="D53" s="6">
        <v>3.5</v>
      </c>
      <c r="E53" s="6">
        <v>13</v>
      </c>
      <c r="F53" s="3" t="s">
        <v>11</v>
      </c>
      <c r="G53" s="3">
        <v>1</v>
      </c>
      <c r="H53" s="6">
        <v>445.8</v>
      </c>
      <c r="I53" s="17">
        <v>445.8</v>
      </c>
    </row>
    <row r="54" spans="1:9" ht="12.75">
      <c r="A54" s="27" t="s">
        <v>59</v>
      </c>
      <c r="B54" s="27"/>
      <c r="C54" s="27"/>
      <c r="D54" s="27"/>
      <c r="E54" s="27"/>
      <c r="F54" s="27"/>
      <c r="G54" s="27"/>
      <c r="H54" s="27"/>
      <c r="I54" s="12"/>
    </row>
    <row r="55" spans="1:9" ht="12.75">
      <c r="A55" s="26" t="s">
        <v>27</v>
      </c>
      <c r="B55" s="26"/>
      <c r="C55" s="26"/>
      <c r="D55" s="26"/>
      <c r="E55" s="26"/>
      <c r="F55" s="26"/>
      <c r="G55" s="26"/>
      <c r="H55" s="26"/>
      <c r="I55" s="11"/>
    </row>
    <row r="56" spans="1:9" ht="12.75">
      <c r="A56" s="3">
        <v>42</v>
      </c>
      <c r="B56" s="4" t="s">
        <v>20</v>
      </c>
      <c r="C56" s="3" t="s">
        <v>39</v>
      </c>
      <c r="D56" s="6">
        <v>4.8</v>
      </c>
      <c r="E56" s="6">
        <v>12.5</v>
      </c>
      <c r="F56" s="3" t="s">
        <v>3</v>
      </c>
      <c r="G56" s="3">
        <v>20</v>
      </c>
      <c r="H56" s="6">
        <v>50.25</v>
      </c>
      <c r="I56" s="9">
        <f aca="true" t="shared" si="3" ref="I56:I63">H56*G56</f>
        <v>1005</v>
      </c>
    </row>
    <row r="57" spans="1:9" ht="12.75">
      <c r="A57" s="3">
        <v>43</v>
      </c>
      <c r="B57" s="4" t="s">
        <v>20</v>
      </c>
      <c r="C57" s="3" t="s">
        <v>39</v>
      </c>
      <c r="D57" s="6">
        <v>4.8</v>
      </c>
      <c r="E57" s="6">
        <v>12.5</v>
      </c>
      <c r="F57" s="3" t="s">
        <v>14</v>
      </c>
      <c r="G57" s="3">
        <v>24</v>
      </c>
      <c r="H57" s="6">
        <v>51.25</v>
      </c>
      <c r="I57" s="9">
        <f>H57*G57</f>
        <v>1230</v>
      </c>
    </row>
    <row r="58" spans="1:9" ht="12.75">
      <c r="A58" s="3">
        <v>44</v>
      </c>
      <c r="B58" s="4" t="s">
        <v>21</v>
      </c>
      <c r="C58" s="3" t="s">
        <v>39</v>
      </c>
      <c r="D58" s="6">
        <v>4.6</v>
      </c>
      <c r="E58" s="6">
        <v>11</v>
      </c>
      <c r="F58" s="3" t="s">
        <v>3</v>
      </c>
      <c r="G58" s="3">
        <v>20</v>
      </c>
      <c r="H58" s="6">
        <v>50.25</v>
      </c>
      <c r="I58" s="9">
        <f t="shared" si="3"/>
        <v>1005</v>
      </c>
    </row>
    <row r="59" spans="1:9" ht="12.75">
      <c r="A59" s="3">
        <v>45</v>
      </c>
      <c r="B59" s="4" t="s">
        <v>22</v>
      </c>
      <c r="C59" s="3" t="s">
        <v>39</v>
      </c>
      <c r="D59" s="6">
        <v>4.4</v>
      </c>
      <c r="E59" s="6">
        <v>12</v>
      </c>
      <c r="F59" s="3" t="s">
        <v>3</v>
      </c>
      <c r="G59" s="3">
        <v>20</v>
      </c>
      <c r="H59" s="6">
        <v>50.25</v>
      </c>
      <c r="I59" s="9">
        <f t="shared" si="3"/>
        <v>1005</v>
      </c>
    </row>
    <row r="60" spans="1:9" ht="12.75">
      <c r="A60" s="3">
        <v>46</v>
      </c>
      <c r="B60" s="4" t="s">
        <v>23</v>
      </c>
      <c r="C60" s="3" t="s">
        <v>39</v>
      </c>
      <c r="D60" s="6">
        <v>5.6</v>
      </c>
      <c r="E60" s="6">
        <v>14</v>
      </c>
      <c r="F60" s="3" t="s">
        <v>3</v>
      </c>
      <c r="G60" s="3">
        <v>20</v>
      </c>
      <c r="H60" s="6">
        <v>50.25</v>
      </c>
      <c r="I60" s="9">
        <f t="shared" si="3"/>
        <v>1005</v>
      </c>
    </row>
    <row r="61" spans="1:9" ht="12.75">
      <c r="A61" s="3">
        <v>47</v>
      </c>
      <c r="B61" s="4" t="s">
        <v>24</v>
      </c>
      <c r="C61" s="3" t="s">
        <v>39</v>
      </c>
      <c r="D61" s="6">
        <v>4.8</v>
      </c>
      <c r="E61" s="6">
        <v>12</v>
      </c>
      <c r="F61" s="3" t="s">
        <v>3</v>
      </c>
      <c r="G61" s="3">
        <v>20</v>
      </c>
      <c r="H61" s="6">
        <v>50.25</v>
      </c>
      <c r="I61" s="9">
        <f t="shared" si="3"/>
        <v>1005</v>
      </c>
    </row>
    <row r="62" spans="1:9" ht="12.75">
      <c r="A62" s="3">
        <v>48</v>
      </c>
      <c r="B62" s="4" t="s">
        <v>25</v>
      </c>
      <c r="C62" s="3" t="s">
        <v>39</v>
      </c>
      <c r="D62" s="6">
        <v>5.3</v>
      </c>
      <c r="E62" s="6">
        <v>13</v>
      </c>
      <c r="F62" s="3" t="s">
        <v>3</v>
      </c>
      <c r="G62" s="3">
        <v>20</v>
      </c>
      <c r="H62" s="6">
        <v>50.25</v>
      </c>
      <c r="I62" s="9">
        <f t="shared" si="3"/>
        <v>1005</v>
      </c>
    </row>
    <row r="63" spans="1:9" ht="12.75">
      <c r="A63" s="3">
        <v>49</v>
      </c>
      <c r="B63" s="4" t="s">
        <v>26</v>
      </c>
      <c r="C63" s="3" t="s">
        <v>39</v>
      </c>
      <c r="D63" s="6">
        <v>5.1</v>
      </c>
      <c r="E63" s="6">
        <v>13</v>
      </c>
      <c r="F63" s="3" t="s">
        <v>3</v>
      </c>
      <c r="G63" s="3">
        <v>20</v>
      </c>
      <c r="H63" s="6">
        <v>50.25</v>
      </c>
      <c r="I63" s="9">
        <f t="shared" si="3"/>
        <v>1005</v>
      </c>
    </row>
    <row r="64" spans="1:9" ht="12.75">
      <c r="A64" s="26" t="s">
        <v>28</v>
      </c>
      <c r="B64" s="26"/>
      <c r="C64" s="26"/>
      <c r="D64" s="26"/>
      <c r="E64" s="26"/>
      <c r="F64" s="26"/>
      <c r="G64" s="26"/>
      <c r="H64" s="26"/>
      <c r="I64" s="11"/>
    </row>
    <row r="65" spans="1:12" ht="12.75">
      <c r="A65" s="3">
        <v>50</v>
      </c>
      <c r="B65" s="4" t="s">
        <v>29</v>
      </c>
      <c r="C65" s="3" t="s">
        <v>44</v>
      </c>
      <c r="D65" s="6">
        <v>4.5</v>
      </c>
      <c r="E65" s="6">
        <v>11</v>
      </c>
      <c r="F65" s="3" t="s">
        <v>3</v>
      </c>
      <c r="G65" s="3">
        <v>20</v>
      </c>
      <c r="H65" s="6">
        <v>28.81</v>
      </c>
      <c r="I65" s="9">
        <f aca="true" t="shared" si="4" ref="I65:I78">H65*G65</f>
        <v>576.1999999999999</v>
      </c>
      <c r="L65" s="13"/>
    </row>
    <row r="66" spans="1:12" ht="12.75">
      <c r="A66" s="3">
        <v>51</v>
      </c>
      <c r="B66" s="4" t="s">
        <v>29</v>
      </c>
      <c r="C66" s="3" t="s">
        <v>47</v>
      </c>
      <c r="D66" s="6">
        <v>4.5</v>
      </c>
      <c r="E66" s="6">
        <v>11</v>
      </c>
      <c r="F66" s="3" t="s">
        <v>48</v>
      </c>
      <c r="G66" s="3">
        <v>12</v>
      </c>
      <c r="H66" s="6">
        <v>45.3</v>
      </c>
      <c r="I66" s="9">
        <f t="shared" si="4"/>
        <v>543.5999999999999</v>
      </c>
      <c r="L66" s="13"/>
    </row>
    <row r="67" spans="1:12" ht="12.75">
      <c r="A67" s="3">
        <v>52</v>
      </c>
      <c r="B67" s="4" t="s">
        <v>29</v>
      </c>
      <c r="C67" s="3" t="s">
        <v>47</v>
      </c>
      <c r="D67" s="6">
        <v>4.5</v>
      </c>
      <c r="E67" s="6">
        <v>11</v>
      </c>
      <c r="F67" s="3" t="s">
        <v>49</v>
      </c>
      <c r="G67" s="3">
        <v>6</v>
      </c>
      <c r="H67" s="6">
        <v>87.34</v>
      </c>
      <c r="I67" s="9">
        <f t="shared" si="4"/>
        <v>524.04</v>
      </c>
      <c r="L67" s="13"/>
    </row>
    <row r="68" spans="1:12" ht="12.75">
      <c r="A68" s="3">
        <v>53</v>
      </c>
      <c r="B68" s="4" t="s">
        <v>30</v>
      </c>
      <c r="C68" s="3" t="s">
        <v>44</v>
      </c>
      <c r="D68" s="6">
        <v>5</v>
      </c>
      <c r="E68" s="6">
        <v>12.5</v>
      </c>
      <c r="F68" s="3" t="s">
        <v>3</v>
      </c>
      <c r="G68" s="3">
        <v>20</v>
      </c>
      <c r="H68" s="6">
        <v>31.24</v>
      </c>
      <c r="I68" s="9">
        <f t="shared" si="4"/>
        <v>624.8</v>
      </c>
      <c r="L68" s="13"/>
    </row>
    <row r="69" spans="1:12" ht="12.75">
      <c r="A69" s="3">
        <v>54</v>
      </c>
      <c r="B69" s="4" t="s">
        <v>31</v>
      </c>
      <c r="C69" s="3" t="s">
        <v>44</v>
      </c>
      <c r="D69" s="6">
        <v>5</v>
      </c>
      <c r="E69" s="6">
        <v>12</v>
      </c>
      <c r="F69" s="3" t="s">
        <v>3</v>
      </c>
      <c r="G69" s="3">
        <v>20</v>
      </c>
      <c r="H69" s="6">
        <v>29.47</v>
      </c>
      <c r="I69" s="9">
        <f t="shared" si="4"/>
        <v>589.4</v>
      </c>
      <c r="L69" s="13"/>
    </row>
    <row r="70" spans="1:12" ht="12.75">
      <c r="A70" s="3">
        <v>55</v>
      </c>
      <c r="B70" s="4" t="s">
        <v>31</v>
      </c>
      <c r="C70" s="3" t="s">
        <v>44</v>
      </c>
      <c r="D70" s="6">
        <v>5</v>
      </c>
      <c r="E70" s="6">
        <v>12</v>
      </c>
      <c r="F70" s="3" t="s">
        <v>14</v>
      </c>
      <c r="G70" s="3">
        <v>24</v>
      </c>
      <c r="H70" s="6">
        <v>30.21</v>
      </c>
      <c r="I70" s="9">
        <f t="shared" si="4"/>
        <v>725.04</v>
      </c>
      <c r="L70" s="13"/>
    </row>
    <row r="71" spans="1:12" ht="12.75">
      <c r="A71" s="3">
        <v>56</v>
      </c>
      <c r="B71" s="4" t="s">
        <v>32</v>
      </c>
      <c r="C71" s="3" t="s">
        <v>44</v>
      </c>
      <c r="D71" s="6">
        <v>5</v>
      </c>
      <c r="E71" s="6">
        <v>12</v>
      </c>
      <c r="F71" s="3" t="s">
        <v>3</v>
      </c>
      <c r="G71" s="3">
        <v>20</v>
      </c>
      <c r="H71" s="6">
        <v>31.24</v>
      </c>
      <c r="I71" s="9">
        <f t="shared" si="4"/>
        <v>624.8</v>
      </c>
      <c r="L71" s="13"/>
    </row>
    <row r="72" spans="1:12" ht="12.75">
      <c r="A72" s="3">
        <v>57</v>
      </c>
      <c r="B72" s="4" t="s">
        <v>33</v>
      </c>
      <c r="C72" s="3" t="s">
        <v>44</v>
      </c>
      <c r="D72" s="6">
        <v>5</v>
      </c>
      <c r="E72" s="6">
        <v>12</v>
      </c>
      <c r="F72" s="3" t="s">
        <v>3</v>
      </c>
      <c r="G72" s="3">
        <v>20</v>
      </c>
      <c r="H72" s="6">
        <v>29.47</v>
      </c>
      <c r="I72" s="9">
        <f t="shared" si="4"/>
        <v>589.4</v>
      </c>
      <c r="L72" s="13"/>
    </row>
    <row r="73" spans="1:12" ht="12.75">
      <c r="A73" s="3">
        <v>58</v>
      </c>
      <c r="B73" s="4" t="s">
        <v>33</v>
      </c>
      <c r="C73" s="3" t="s">
        <v>44</v>
      </c>
      <c r="D73" s="6">
        <v>5</v>
      </c>
      <c r="E73" s="6">
        <v>12</v>
      </c>
      <c r="F73" s="3" t="s">
        <v>14</v>
      </c>
      <c r="G73" s="3">
        <v>24</v>
      </c>
      <c r="H73" s="6">
        <v>30.21</v>
      </c>
      <c r="I73" s="9">
        <f t="shared" si="4"/>
        <v>725.04</v>
      </c>
      <c r="L73" s="13"/>
    </row>
    <row r="74" spans="1:12" ht="12.75">
      <c r="A74" s="3">
        <v>59</v>
      </c>
      <c r="B74" s="4" t="s">
        <v>34</v>
      </c>
      <c r="C74" s="3" t="s">
        <v>44</v>
      </c>
      <c r="D74" s="6">
        <v>7.1</v>
      </c>
      <c r="E74" s="6">
        <v>16</v>
      </c>
      <c r="F74" s="3" t="s">
        <v>62</v>
      </c>
      <c r="G74" s="3">
        <v>12</v>
      </c>
      <c r="H74" s="6">
        <v>48.56</v>
      </c>
      <c r="I74" s="9">
        <f t="shared" si="4"/>
        <v>582.72</v>
      </c>
      <c r="L74" s="13"/>
    </row>
    <row r="75" spans="1:12" ht="12.75">
      <c r="A75" s="3">
        <v>60</v>
      </c>
      <c r="B75" s="4" t="s">
        <v>35</v>
      </c>
      <c r="C75" s="3" t="s">
        <v>44</v>
      </c>
      <c r="D75" s="6">
        <v>5.3</v>
      </c>
      <c r="E75" s="6">
        <v>14</v>
      </c>
      <c r="F75" s="3" t="s">
        <v>3</v>
      </c>
      <c r="G75" s="3">
        <v>20</v>
      </c>
      <c r="H75" s="6">
        <v>29.47</v>
      </c>
      <c r="I75" s="9">
        <f t="shared" si="4"/>
        <v>589.4</v>
      </c>
      <c r="L75" s="13"/>
    </row>
    <row r="76" spans="1:12" ht="12.75">
      <c r="A76" s="3">
        <v>61</v>
      </c>
      <c r="B76" s="4" t="s">
        <v>55</v>
      </c>
      <c r="C76" s="3" t="s">
        <v>44</v>
      </c>
      <c r="D76" s="6">
        <v>0.5</v>
      </c>
      <c r="E76" s="6">
        <v>12</v>
      </c>
      <c r="F76" s="3" t="s">
        <v>3</v>
      </c>
      <c r="G76" s="3">
        <v>20</v>
      </c>
      <c r="H76" s="6">
        <v>26.83</v>
      </c>
      <c r="I76" s="9">
        <f t="shared" si="4"/>
        <v>536.5999999999999</v>
      </c>
      <c r="L76" s="13"/>
    </row>
    <row r="77" spans="1:12" ht="12.75">
      <c r="A77" s="3">
        <v>62</v>
      </c>
      <c r="B77" s="4" t="s">
        <v>35</v>
      </c>
      <c r="C77" s="3" t="s">
        <v>45</v>
      </c>
      <c r="D77" s="6">
        <v>5.3</v>
      </c>
      <c r="E77" s="6">
        <v>14</v>
      </c>
      <c r="F77" s="3" t="s">
        <v>62</v>
      </c>
      <c r="G77" s="3">
        <v>12</v>
      </c>
      <c r="H77" s="6">
        <v>46.94</v>
      </c>
      <c r="I77" s="9">
        <f t="shared" si="4"/>
        <v>563.28</v>
      </c>
      <c r="L77" s="13"/>
    </row>
    <row r="78" spans="1:12" ht="12.75">
      <c r="A78" s="3">
        <v>63</v>
      </c>
      <c r="B78" s="4" t="s">
        <v>36</v>
      </c>
      <c r="C78" s="3" t="s">
        <v>47</v>
      </c>
      <c r="D78" s="6">
        <v>4.7</v>
      </c>
      <c r="E78" s="6">
        <v>11.5</v>
      </c>
      <c r="F78" s="3" t="s">
        <v>62</v>
      </c>
      <c r="G78" s="3">
        <v>12</v>
      </c>
      <c r="H78" s="6">
        <v>48.17</v>
      </c>
      <c r="I78" s="9">
        <f t="shared" si="4"/>
        <v>578.04</v>
      </c>
      <c r="L78" s="13"/>
    </row>
    <row r="79" spans="1:9" ht="12.75">
      <c r="A79" s="27" t="s">
        <v>82</v>
      </c>
      <c r="B79" s="27"/>
      <c r="C79" s="27"/>
      <c r="D79" s="27"/>
      <c r="E79" s="27"/>
      <c r="F79" s="27"/>
      <c r="G79" s="27"/>
      <c r="H79" s="27"/>
      <c r="I79" s="12"/>
    </row>
    <row r="80" spans="1:9" ht="12.75">
      <c r="A80" s="26" t="s">
        <v>38</v>
      </c>
      <c r="B80" s="26"/>
      <c r="C80" s="26"/>
      <c r="D80" s="26"/>
      <c r="E80" s="26"/>
      <c r="F80" s="26"/>
      <c r="G80" s="26"/>
      <c r="H80" s="26"/>
      <c r="I80" s="11"/>
    </row>
    <row r="81" spans="1:9" ht="12.75">
      <c r="A81" s="3">
        <v>64</v>
      </c>
      <c r="B81" s="4" t="s">
        <v>65</v>
      </c>
      <c r="C81" s="3" t="s">
        <v>46</v>
      </c>
      <c r="D81" s="6">
        <v>0</v>
      </c>
      <c r="E81" s="6">
        <v>0</v>
      </c>
      <c r="F81" s="3" t="s">
        <v>37</v>
      </c>
      <c r="G81" s="3">
        <v>6</v>
      </c>
      <c r="H81" s="6">
        <v>117.95</v>
      </c>
      <c r="I81" s="9">
        <f aca="true" t="shared" si="5" ref="I81:I87">H81*G81</f>
        <v>707.7</v>
      </c>
    </row>
    <row r="82" spans="1:9" ht="12.75">
      <c r="A82" s="3">
        <v>65</v>
      </c>
      <c r="B82" s="4" t="s">
        <v>66</v>
      </c>
      <c r="C82" s="3" t="s">
        <v>46</v>
      </c>
      <c r="D82" s="6">
        <v>0</v>
      </c>
      <c r="E82" s="6">
        <v>0</v>
      </c>
      <c r="F82" s="3" t="s">
        <v>37</v>
      </c>
      <c r="G82" s="3">
        <v>6</v>
      </c>
      <c r="H82" s="6">
        <v>117.95</v>
      </c>
      <c r="I82" s="9">
        <f t="shared" si="5"/>
        <v>707.7</v>
      </c>
    </row>
    <row r="83" spans="1:9" ht="12.75">
      <c r="A83" s="3">
        <v>66</v>
      </c>
      <c r="B83" s="4" t="s">
        <v>67</v>
      </c>
      <c r="C83" s="3" t="s">
        <v>46</v>
      </c>
      <c r="D83" s="6">
        <v>0</v>
      </c>
      <c r="E83" s="6">
        <v>0</v>
      </c>
      <c r="F83" s="3" t="s">
        <v>37</v>
      </c>
      <c r="G83" s="3">
        <v>6</v>
      </c>
      <c r="H83" s="6">
        <v>117.95</v>
      </c>
      <c r="I83" s="9">
        <f t="shared" si="5"/>
        <v>707.7</v>
      </c>
    </row>
    <row r="84" spans="1:9" ht="12.75">
      <c r="A84" s="3">
        <v>67</v>
      </c>
      <c r="B84" s="4" t="s">
        <v>71</v>
      </c>
      <c r="C84" s="3" t="s">
        <v>46</v>
      </c>
      <c r="D84" s="6">
        <v>0</v>
      </c>
      <c r="E84" s="6">
        <v>0</v>
      </c>
      <c r="F84" s="3" t="s">
        <v>37</v>
      </c>
      <c r="G84" s="3">
        <v>6</v>
      </c>
      <c r="H84" s="6">
        <v>117.95</v>
      </c>
      <c r="I84" s="9">
        <f t="shared" si="5"/>
        <v>707.7</v>
      </c>
    </row>
    <row r="85" spans="1:9" ht="12.75">
      <c r="A85" s="3">
        <v>68</v>
      </c>
      <c r="B85" s="4" t="s">
        <v>68</v>
      </c>
      <c r="C85" s="3" t="s">
        <v>46</v>
      </c>
      <c r="D85" s="6">
        <v>0</v>
      </c>
      <c r="E85" s="6">
        <v>0</v>
      </c>
      <c r="F85" s="3" t="s">
        <v>37</v>
      </c>
      <c r="G85" s="3">
        <v>6</v>
      </c>
      <c r="H85" s="6">
        <v>117.95</v>
      </c>
      <c r="I85" s="9">
        <f t="shared" si="5"/>
        <v>707.7</v>
      </c>
    </row>
    <row r="86" spans="1:9" ht="12.75">
      <c r="A86" s="3">
        <v>69</v>
      </c>
      <c r="B86" s="4" t="s">
        <v>69</v>
      </c>
      <c r="C86" s="3" t="s">
        <v>46</v>
      </c>
      <c r="D86" s="6">
        <v>0</v>
      </c>
      <c r="E86" s="6">
        <v>0</v>
      </c>
      <c r="F86" s="3" t="s">
        <v>37</v>
      </c>
      <c r="G86" s="3">
        <v>6</v>
      </c>
      <c r="H86" s="6">
        <v>117.95</v>
      </c>
      <c r="I86" s="9">
        <f t="shared" si="5"/>
        <v>707.7</v>
      </c>
    </row>
    <row r="87" spans="1:9" ht="12.75">
      <c r="A87" s="3">
        <v>70</v>
      </c>
      <c r="B87" s="4" t="s">
        <v>90</v>
      </c>
      <c r="C87" s="3" t="s">
        <v>46</v>
      </c>
      <c r="D87" s="6">
        <v>0</v>
      </c>
      <c r="E87" s="6">
        <v>0</v>
      </c>
      <c r="F87" s="3" t="s">
        <v>37</v>
      </c>
      <c r="G87" s="3">
        <v>6</v>
      </c>
      <c r="H87" s="6">
        <v>117.95</v>
      </c>
      <c r="I87" s="9">
        <f t="shared" si="5"/>
        <v>707.7</v>
      </c>
    </row>
    <row r="88" spans="1:9" ht="12.75">
      <c r="A88" s="30" t="s">
        <v>92</v>
      </c>
      <c r="B88" s="31"/>
      <c r="C88" s="31"/>
      <c r="D88" s="31"/>
      <c r="E88" s="31"/>
      <c r="F88" s="31"/>
      <c r="G88" s="31"/>
      <c r="H88" s="31"/>
      <c r="I88" s="32"/>
    </row>
    <row r="89" spans="1:9" s="16" customFormat="1" ht="12.75">
      <c r="A89" s="15">
        <v>71</v>
      </c>
      <c r="B89" s="18" t="s">
        <v>93</v>
      </c>
      <c r="C89" s="3" t="s">
        <v>40</v>
      </c>
      <c r="D89" s="19">
        <v>0</v>
      </c>
      <c r="E89" s="19">
        <v>0</v>
      </c>
      <c r="F89" s="15" t="s">
        <v>91</v>
      </c>
      <c r="G89" s="15">
        <v>12</v>
      </c>
      <c r="H89" s="20">
        <v>37</v>
      </c>
      <c r="I89" s="20">
        <f>H89*G89</f>
        <v>444</v>
      </c>
    </row>
    <row r="90" spans="1:9" s="16" customFormat="1" ht="12.75">
      <c r="A90" s="15">
        <v>72</v>
      </c>
      <c r="B90" s="18" t="s">
        <v>94</v>
      </c>
      <c r="C90" s="3" t="s">
        <v>40</v>
      </c>
      <c r="D90" s="19">
        <v>0</v>
      </c>
      <c r="E90" s="19">
        <v>0</v>
      </c>
      <c r="F90" s="15" t="s">
        <v>91</v>
      </c>
      <c r="G90" s="15">
        <v>12</v>
      </c>
      <c r="H90" s="20">
        <v>37</v>
      </c>
      <c r="I90" s="20">
        <f>H90*G90</f>
        <v>444</v>
      </c>
    </row>
    <row r="91" spans="1:9" s="16" customFormat="1" ht="12.75">
      <c r="A91" s="15">
        <v>73</v>
      </c>
      <c r="B91" s="18" t="s">
        <v>105</v>
      </c>
      <c r="C91" s="3" t="s">
        <v>40</v>
      </c>
      <c r="D91" s="19">
        <v>0</v>
      </c>
      <c r="E91" s="19">
        <v>0</v>
      </c>
      <c r="F91" s="15" t="s">
        <v>91</v>
      </c>
      <c r="G91" s="15">
        <v>12</v>
      </c>
      <c r="H91" s="20">
        <v>37</v>
      </c>
      <c r="I91" s="20">
        <f>H91*G91</f>
        <v>444</v>
      </c>
    </row>
    <row r="92" spans="1:9" s="16" customFormat="1" ht="12.75">
      <c r="A92" s="15">
        <v>74</v>
      </c>
      <c r="B92" s="18" t="s">
        <v>104</v>
      </c>
      <c r="C92" s="3" t="s">
        <v>40</v>
      </c>
      <c r="D92" s="19">
        <v>0</v>
      </c>
      <c r="E92" s="19">
        <v>0</v>
      </c>
      <c r="F92" s="15" t="s">
        <v>91</v>
      </c>
      <c r="G92" s="15">
        <v>12</v>
      </c>
      <c r="H92" s="20">
        <v>37</v>
      </c>
      <c r="I92" s="20">
        <f>H92*G92</f>
        <v>444</v>
      </c>
    </row>
    <row r="93" spans="1:9" s="16" customFormat="1" ht="12.75">
      <c r="A93" s="15">
        <v>75</v>
      </c>
      <c r="B93" s="18" t="s">
        <v>95</v>
      </c>
      <c r="C93" s="3" t="s">
        <v>40</v>
      </c>
      <c r="D93" s="19">
        <v>0</v>
      </c>
      <c r="E93" s="19">
        <v>0</v>
      </c>
      <c r="F93" s="15" t="s">
        <v>91</v>
      </c>
      <c r="G93" s="15">
        <v>12</v>
      </c>
      <c r="H93" s="20">
        <v>37</v>
      </c>
      <c r="I93" s="20">
        <f>H93*G93</f>
        <v>444</v>
      </c>
    </row>
    <row r="94" spans="1:9" ht="12.75">
      <c r="A94" s="26" t="s">
        <v>28</v>
      </c>
      <c r="B94" s="26"/>
      <c r="C94" s="26"/>
      <c r="D94" s="26"/>
      <c r="E94" s="26"/>
      <c r="F94" s="26"/>
      <c r="G94" s="26"/>
      <c r="H94" s="26"/>
      <c r="I94" s="11"/>
    </row>
    <row r="95" spans="1:9" ht="12.75">
      <c r="A95" s="3">
        <v>76</v>
      </c>
      <c r="B95" s="4" t="s">
        <v>73</v>
      </c>
      <c r="C95" s="3" t="s">
        <v>44</v>
      </c>
      <c r="D95" s="10">
        <v>0</v>
      </c>
      <c r="E95" s="10">
        <v>0</v>
      </c>
      <c r="F95" s="3" t="s">
        <v>63</v>
      </c>
      <c r="G95" s="3">
        <v>6</v>
      </c>
      <c r="H95" s="6">
        <v>42.35</v>
      </c>
      <c r="I95" s="9">
        <f>H95*G95</f>
        <v>254.10000000000002</v>
      </c>
    </row>
    <row r="96" spans="1:9" ht="12.75">
      <c r="A96" s="3">
        <v>77</v>
      </c>
      <c r="B96" s="4" t="s">
        <v>74</v>
      </c>
      <c r="C96" s="3" t="s">
        <v>44</v>
      </c>
      <c r="D96" s="10">
        <v>0</v>
      </c>
      <c r="E96" s="10">
        <v>0</v>
      </c>
      <c r="F96" s="3" t="s">
        <v>63</v>
      </c>
      <c r="G96" s="3">
        <v>6</v>
      </c>
      <c r="H96" s="6">
        <v>42.35</v>
      </c>
      <c r="I96" s="9">
        <f>H96*G96</f>
        <v>254.10000000000002</v>
      </c>
    </row>
    <row r="97" spans="1:9" ht="12.75">
      <c r="A97" s="3">
        <v>78</v>
      </c>
      <c r="B97" s="4" t="s">
        <v>75</v>
      </c>
      <c r="C97" s="3" t="s">
        <v>44</v>
      </c>
      <c r="D97" s="10">
        <v>0</v>
      </c>
      <c r="E97" s="10">
        <v>0</v>
      </c>
      <c r="F97" s="3" t="s">
        <v>63</v>
      </c>
      <c r="G97" s="3">
        <v>6</v>
      </c>
      <c r="H97" s="6">
        <v>42.35</v>
      </c>
      <c r="I97" s="9">
        <f>H97*G97</f>
        <v>254.10000000000002</v>
      </c>
    </row>
  </sheetData>
  <mergeCells count="21">
    <mergeCell ref="A94:H94"/>
    <mergeCell ref="A38:H38"/>
    <mergeCell ref="A49:H49"/>
    <mergeCell ref="A55:H55"/>
    <mergeCell ref="A79:H79"/>
    <mergeCell ref="A64:H64"/>
    <mergeCell ref="A88:I88"/>
    <mergeCell ref="C5:I5"/>
    <mergeCell ref="C6:I6"/>
    <mergeCell ref="A80:H80"/>
    <mergeCell ref="A8:H8"/>
    <mergeCell ref="A54:H54"/>
    <mergeCell ref="A5:B5"/>
    <mergeCell ref="A6:B6"/>
    <mergeCell ref="A9:H9"/>
    <mergeCell ref="A22:H22"/>
    <mergeCell ref="A1:B4"/>
    <mergeCell ref="C1:I1"/>
    <mergeCell ref="C2:I2"/>
    <mergeCell ref="C3:I3"/>
    <mergeCell ref="C4:I4"/>
  </mergeCells>
  <printOptions/>
  <pageMargins left="0.2755905511811024" right="0" top="0.16" bottom="0.16" header="0.2" footer="0.56"/>
  <pageSetup horizontalDpi="600" verticalDpi="600" orientation="portrait" paperSize="9" scale="79" r:id="rId2"/>
  <rowBreaks count="1" manualBreakCount="1">
    <brk id="7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green</cp:lastModifiedBy>
  <cp:lastPrinted>2011-07-19T08:13:33Z</cp:lastPrinted>
  <dcterms:created xsi:type="dcterms:W3CDTF">2009-07-17T08:50:39Z</dcterms:created>
  <dcterms:modified xsi:type="dcterms:W3CDTF">2011-12-13T14:55:24Z</dcterms:modified>
  <cp:category/>
  <cp:version/>
  <cp:contentType/>
  <cp:contentStatus/>
</cp:coreProperties>
</file>